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cargas\"/>
    </mc:Choice>
  </mc:AlternateContent>
  <bookViews>
    <workbookView xWindow="0" yWindow="0" windowWidth="15360" windowHeight="6960" activeTab="2"/>
  </bookViews>
  <sheets>
    <sheet name="Inversion.Financiación" sheetId="1" r:id="rId1"/>
    <sheet name="Cuenta de resultados año 1" sheetId="5" r:id="rId2"/>
    <sheet name="Balance año 1" sheetId="4" r:id="rId3"/>
  </sheets>
  <calcPr calcId="152511" concurrentCalc="0"/>
</workbook>
</file>

<file path=xl/calcChain.xml><?xml version="1.0" encoding="utf-8"?>
<calcChain xmlns="http://schemas.openxmlformats.org/spreadsheetml/2006/main">
  <c r="C26" i="4" l="1"/>
  <c r="H26" i="4"/>
  <c r="B26" i="4"/>
</calcChain>
</file>

<file path=xl/sharedStrings.xml><?xml version="1.0" encoding="utf-8"?>
<sst xmlns="http://schemas.openxmlformats.org/spreadsheetml/2006/main" count="175" uniqueCount="99">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</sst>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20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6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12" fillId="3" borderId="26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7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0" fontId="18" fillId="0" borderId="0" xfId="0" applyFont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9"/>
  <sheetViews>
    <sheetView topLeftCell="A28" workbookViewId="0">
      <selection activeCell="F36" sqref="F36"/>
    </sheetView>
  </sheetViews>
  <sheetFormatPr baseColWidth="10" defaultColWidth="11.44140625" defaultRowHeight="13.2" x14ac:dyDescent="0.25"/>
  <cols>
    <col min="1" max="1" width="11.44140625" style="2"/>
    <col min="2" max="2" width="2.44140625" style="2" customWidth="1"/>
    <col min="3" max="3" width="51" style="2" customWidth="1"/>
    <col min="4" max="4" width="19.33203125" style="2" customWidth="1"/>
    <col min="5" max="16384" width="11.44140625" style="2"/>
  </cols>
  <sheetData>
    <row r="2" spans="3:4" ht="20.399999999999999" x14ac:dyDescent="0.35">
      <c r="C2" s="1"/>
    </row>
    <row r="3" spans="3:4" ht="15" x14ac:dyDescent="0.25">
      <c r="C3" s="3"/>
    </row>
    <row r="5" spans="3:4" ht="29.4" x14ac:dyDescent="0.45">
      <c r="C5" s="4"/>
    </row>
    <row r="6" spans="3:4" ht="17.399999999999999" x14ac:dyDescent="0.3">
      <c r="C6" s="88" t="s">
        <v>26</v>
      </c>
      <c r="D6" s="88"/>
    </row>
    <row r="7" spans="3:4" ht="13.8" thickBot="1" x14ac:dyDescent="0.3">
      <c r="C7" s="2" t="s">
        <v>61</v>
      </c>
    </row>
    <row r="8" spans="3:4" ht="15.6" thickBot="1" x14ac:dyDescent="0.3">
      <c r="C8" s="89" t="s">
        <v>0</v>
      </c>
      <c r="D8" s="90"/>
    </row>
    <row r="9" spans="3:4" ht="13.8" thickBot="1" x14ac:dyDescent="0.3">
      <c r="C9" s="10" t="s">
        <v>1</v>
      </c>
      <c r="D9" s="11" t="s">
        <v>2</v>
      </c>
    </row>
    <row r="10" spans="3:4" x14ac:dyDescent="0.25">
      <c r="C10" s="12" t="s">
        <v>3</v>
      </c>
      <c r="D10" s="13"/>
    </row>
    <row r="11" spans="3:4" x14ac:dyDescent="0.25">
      <c r="C11" s="14" t="s">
        <v>4</v>
      </c>
      <c r="D11" s="13"/>
    </row>
    <row r="12" spans="3:4" x14ac:dyDescent="0.25">
      <c r="C12" s="14" t="s">
        <v>5</v>
      </c>
      <c r="D12" s="13" t="s">
        <v>33</v>
      </c>
    </row>
    <row r="13" spans="3:4" x14ac:dyDescent="0.25">
      <c r="C13" s="14" t="s">
        <v>6</v>
      </c>
      <c r="D13" s="13"/>
    </row>
    <row r="14" spans="3:4" x14ac:dyDescent="0.25">
      <c r="C14" s="14" t="s">
        <v>7</v>
      </c>
      <c r="D14" s="13"/>
    </row>
    <row r="15" spans="3:4" x14ac:dyDescent="0.25">
      <c r="C15" s="14" t="s">
        <v>8</v>
      </c>
      <c r="D15" s="13"/>
    </row>
    <row r="16" spans="3:4" x14ac:dyDescent="0.25">
      <c r="C16" s="14" t="s">
        <v>9</v>
      </c>
      <c r="D16" s="13"/>
    </row>
    <row r="17" spans="3:4" x14ac:dyDescent="0.25">
      <c r="C17" s="14" t="s">
        <v>10</v>
      </c>
      <c r="D17" s="13"/>
    </row>
    <row r="18" spans="3:4" x14ac:dyDescent="0.25">
      <c r="C18" s="14" t="s">
        <v>11</v>
      </c>
      <c r="D18" s="13"/>
    </row>
    <row r="19" spans="3:4" x14ac:dyDescent="0.25">
      <c r="C19" s="14" t="s">
        <v>86</v>
      </c>
      <c r="D19" s="13"/>
    </row>
    <row r="20" spans="3:4" x14ac:dyDescent="0.25">
      <c r="C20" s="91" t="s">
        <v>62</v>
      </c>
      <c r="D20" s="92"/>
    </row>
    <row r="21" spans="3:4" x14ac:dyDescent="0.25">
      <c r="C21" s="15"/>
      <c r="D21" s="13"/>
    </row>
    <row r="22" spans="3:4" x14ac:dyDescent="0.25">
      <c r="C22" s="16"/>
      <c r="D22" s="13"/>
    </row>
    <row r="23" spans="3:4" ht="13.8" thickBot="1" x14ac:dyDescent="0.3">
      <c r="C23" s="17" t="s">
        <v>63</v>
      </c>
      <c r="D23" s="13"/>
    </row>
    <row r="24" spans="3:4" ht="15.6" thickBot="1" x14ac:dyDescent="0.3">
      <c r="C24" s="18" t="s">
        <v>12</v>
      </c>
      <c r="D24" s="19" t="s">
        <v>33</v>
      </c>
    </row>
    <row r="26" spans="3:4" ht="17.399999999999999" x14ac:dyDescent="0.3">
      <c r="C26" s="88" t="s">
        <v>27</v>
      </c>
      <c r="D26" s="88"/>
    </row>
    <row r="27" spans="3:4" ht="13.8" thickBot="1" x14ac:dyDescent="0.3">
      <c r="C27" s="85" t="s">
        <v>64</v>
      </c>
      <c r="D27" s="85"/>
    </row>
    <row r="28" spans="3:4" ht="15.6" thickBot="1" x14ac:dyDescent="0.3">
      <c r="C28" s="20" t="s">
        <v>13</v>
      </c>
      <c r="D28" s="21" t="s">
        <v>2</v>
      </c>
    </row>
    <row r="29" spans="3:4" x14ac:dyDescent="0.25">
      <c r="C29" s="22" t="s">
        <v>14</v>
      </c>
      <c r="D29" s="13"/>
    </row>
    <row r="30" spans="3:4" x14ac:dyDescent="0.25">
      <c r="C30" s="15" t="s">
        <v>15</v>
      </c>
      <c r="D30" s="13"/>
    </row>
    <row r="31" spans="3:4" x14ac:dyDescent="0.25">
      <c r="C31" s="15" t="s">
        <v>16</v>
      </c>
      <c r="D31" s="13"/>
    </row>
    <row r="32" spans="3:4" x14ac:dyDescent="0.25">
      <c r="C32" s="15" t="s">
        <v>90</v>
      </c>
      <c r="D32" s="13"/>
    </row>
    <row r="33" spans="3:4" ht="13.8" thickBot="1" x14ac:dyDescent="0.3">
      <c r="C33" s="15" t="s">
        <v>91</v>
      </c>
      <c r="D33" s="13"/>
    </row>
    <row r="34" spans="3:4" ht="15.6" thickBot="1" x14ac:dyDescent="0.3">
      <c r="C34" s="18" t="s">
        <v>17</v>
      </c>
      <c r="D34" s="24" t="s">
        <v>33</v>
      </c>
    </row>
    <row r="35" spans="3:4" ht="15" x14ac:dyDescent="0.25">
      <c r="C35" s="3"/>
    </row>
    <row r="36" spans="3:4" x14ac:dyDescent="0.25">
      <c r="C36" s="12" t="s">
        <v>28</v>
      </c>
      <c r="D36" s="13"/>
    </row>
    <row r="37" spans="3:4" ht="13.8" thickBot="1" x14ac:dyDescent="0.3">
      <c r="C37" s="85" t="s">
        <v>29</v>
      </c>
      <c r="D37" s="85"/>
    </row>
    <row r="38" spans="3:4" ht="15.6" thickBot="1" x14ac:dyDescent="0.3">
      <c r="C38" s="25" t="s">
        <v>18</v>
      </c>
      <c r="D38" s="21" t="s">
        <v>2</v>
      </c>
    </row>
    <row r="39" spans="3:4" x14ac:dyDescent="0.25">
      <c r="C39" s="26" t="s">
        <v>96</v>
      </c>
      <c r="D39" s="27"/>
    </row>
    <row r="40" spans="3:4" x14ac:dyDescent="0.25">
      <c r="C40" s="28" t="s">
        <v>97</v>
      </c>
      <c r="D40" s="13"/>
    </row>
    <row r="41" spans="3:4" x14ac:dyDescent="0.25">
      <c r="C41" s="28" t="s">
        <v>19</v>
      </c>
      <c r="D41" s="13"/>
    </row>
    <row r="42" spans="3:4" ht="26.4" x14ac:dyDescent="0.25">
      <c r="C42" s="28" t="s">
        <v>20</v>
      </c>
      <c r="D42" s="13"/>
    </row>
    <row r="43" spans="3:4" x14ac:dyDescent="0.25">
      <c r="C43" s="28" t="s">
        <v>21</v>
      </c>
      <c r="D43" s="13"/>
    </row>
    <row r="44" spans="3:4" x14ac:dyDescent="0.25">
      <c r="C44" s="28" t="s">
        <v>22</v>
      </c>
      <c r="D44" s="13"/>
    </row>
    <row r="45" spans="3:4" x14ac:dyDescent="0.25">
      <c r="C45" s="28" t="s">
        <v>23</v>
      </c>
      <c r="D45" s="13"/>
    </row>
    <row r="46" spans="3:4" x14ac:dyDescent="0.25">
      <c r="C46" s="86" t="s">
        <v>24</v>
      </c>
      <c r="D46" s="87"/>
    </row>
    <row r="47" spans="3:4" x14ac:dyDescent="0.25">
      <c r="C47" s="29"/>
      <c r="D47" s="13"/>
    </row>
    <row r="48" spans="3:4" ht="13.8" thickBot="1" x14ac:dyDescent="0.3">
      <c r="C48" s="23"/>
      <c r="D48" s="30"/>
    </row>
    <row r="49" spans="3:4" ht="15.6" thickBot="1" x14ac:dyDescent="0.3">
      <c r="C49" s="31" t="s">
        <v>25</v>
      </c>
      <c r="D49" s="19" t="s">
        <v>33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3" workbookViewId="0">
      <selection activeCell="D30" sqref="D30"/>
    </sheetView>
  </sheetViews>
  <sheetFormatPr baseColWidth="10" defaultColWidth="11.6640625" defaultRowHeight="15" customHeight="1" x14ac:dyDescent="0.3"/>
  <cols>
    <col min="1" max="1" width="32.6640625" style="5" customWidth="1"/>
    <col min="2" max="2" width="11.6640625" style="39"/>
    <col min="3" max="5" width="11.6640625" style="5"/>
    <col min="6" max="6" width="34.6640625" style="5" customWidth="1"/>
    <col min="7" max="16384" width="11.6640625" style="5"/>
  </cols>
  <sheetData>
    <row r="1" spans="1:7" ht="32.1" customHeight="1" x14ac:dyDescent="0.3">
      <c r="A1" s="6" t="s">
        <v>48</v>
      </c>
      <c r="B1" s="35" t="s">
        <v>49</v>
      </c>
    </row>
    <row r="2" spans="1:7" ht="15" customHeight="1" x14ac:dyDescent="0.3">
      <c r="A2" s="77" t="s">
        <v>50</v>
      </c>
      <c r="B2" s="78" t="s">
        <v>33</v>
      </c>
      <c r="C2" s="8"/>
      <c r="D2" s="8"/>
    </row>
    <row r="3" spans="1:7" ht="15" customHeight="1" x14ac:dyDescent="0.3">
      <c r="A3" s="9" t="s">
        <v>51</v>
      </c>
      <c r="B3" s="37"/>
      <c r="C3" s="8"/>
      <c r="D3" s="8"/>
    </row>
    <row r="4" spans="1:7" ht="15" customHeight="1" thickBot="1" x14ac:dyDescent="0.35">
      <c r="A4" s="77" t="s">
        <v>52</v>
      </c>
      <c r="B4" s="78" t="s">
        <v>33</v>
      </c>
      <c r="C4" s="8"/>
      <c r="D4" s="8"/>
    </row>
    <row r="5" spans="1:7" ht="15" customHeight="1" thickBot="1" x14ac:dyDescent="0.35">
      <c r="A5" s="33" t="s">
        <v>82</v>
      </c>
      <c r="B5" s="38"/>
      <c r="C5" s="8"/>
      <c r="D5" s="8"/>
      <c r="F5" s="33"/>
      <c r="G5" s="33"/>
    </row>
    <row r="6" spans="1:7" ht="15" customHeight="1" thickBot="1" x14ac:dyDescent="0.35">
      <c r="A6" s="33" t="s">
        <v>73</v>
      </c>
      <c r="B6" s="38"/>
      <c r="C6" s="8"/>
      <c r="D6" s="8"/>
      <c r="F6" s="33"/>
      <c r="G6" s="33"/>
    </row>
    <row r="7" spans="1:7" ht="15" customHeight="1" thickBot="1" x14ac:dyDescent="0.35">
      <c r="A7" s="33" t="s">
        <v>85</v>
      </c>
      <c r="B7" s="38"/>
      <c r="C7" s="8"/>
      <c r="D7" s="8"/>
      <c r="F7" s="33"/>
      <c r="G7" s="33"/>
    </row>
    <row r="8" spans="1:7" ht="15" customHeight="1" thickBot="1" x14ac:dyDescent="0.35">
      <c r="A8" s="33" t="s">
        <v>86</v>
      </c>
      <c r="B8" s="38"/>
      <c r="C8" s="8"/>
      <c r="D8" s="8"/>
      <c r="F8" s="33"/>
      <c r="G8" s="33"/>
    </row>
    <row r="9" spans="1:7" ht="15" customHeight="1" thickBot="1" x14ac:dyDescent="0.35">
      <c r="A9" s="33" t="s">
        <v>83</v>
      </c>
      <c r="B9" s="38"/>
      <c r="C9" s="8"/>
      <c r="D9" s="8"/>
      <c r="F9" s="33"/>
      <c r="G9" s="33"/>
    </row>
    <row r="10" spans="1:7" ht="15" customHeight="1" thickBot="1" x14ac:dyDescent="0.35">
      <c r="A10" s="33" t="s">
        <v>87</v>
      </c>
      <c r="B10" s="38"/>
      <c r="C10" s="8"/>
      <c r="D10" s="8"/>
      <c r="F10" s="33"/>
      <c r="G10" s="33"/>
    </row>
    <row r="11" spans="1:7" ht="15" customHeight="1" thickBot="1" x14ac:dyDescent="0.35">
      <c r="A11" s="33" t="s">
        <v>74</v>
      </c>
      <c r="B11" s="38"/>
      <c r="C11" s="8"/>
      <c r="D11" s="8"/>
      <c r="F11" s="33"/>
      <c r="G11" s="33"/>
    </row>
    <row r="12" spans="1:7" ht="15" customHeight="1" thickBot="1" x14ac:dyDescent="0.35">
      <c r="A12" s="33" t="s">
        <v>75</v>
      </c>
      <c r="B12" s="38"/>
      <c r="C12" s="8"/>
      <c r="D12" s="8"/>
      <c r="F12" s="33"/>
      <c r="G12" s="33"/>
    </row>
    <row r="13" spans="1:7" ht="15" customHeight="1" thickBot="1" x14ac:dyDescent="0.35">
      <c r="A13" s="33" t="s">
        <v>76</v>
      </c>
      <c r="B13" s="38"/>
      <c r="C13" s="8"/>
      <c r="D13" s="8"/>
      <c r="F13" s="33"/>
      <c r="G13" s="33"/>
    </row>
    <row r="14" spans="1:7" ht="15" customHeight="1" thickBot="1" x14ac:dyDescent="0.35">
      <c r="A14" s="33" t="s">
        <v>77</v>
      </c>
      <c r="B14" s="38"/>
      <c r="C14" s="8"/>
      <c r="D14" s="8"/>
      <c r="F14" s="33"/>
      <c r="G14" s="33"/>
    </row>
    <row r="15" spans="1:7" ht="15" customHeight="1" thickBot="1" x14ac:dyDescent="0.35">
      <c r="A15" s="33" t="s">
        <v>78</v>
      </c>
      <c r="B15" s="38"/>
      <c r="C15" s="8"/>
      <c r="D15" s="8"/>
      <c r="F15" s="33"/>
      <c r="G15" s="33"/>
    </row>
    <row r="16" spans="1:7" ht="15" customHeight="1" thickBot="1" x14ac:dyDescent="0.35">
      <c r="A16" s="33" t="s">
        <v>84</v>
      </c>
      <c r="B16" s="38"/>
      <c r="C16" s="8"/>
      <c r="D16" s="8"/>
      <c r="F16" s="33"/>
      <c r="G16" s="33"/>
    </row>
    <row r="17" spans="1:7" ht="15" customHeight="1" thickBot="1" x14ac:dyDescent="0.35">
      <c r="A17" s="33" t="s">
        <v>79</v>
      </c>
      <c r="B17" s="38"/>
      <c r="C17" s="8"/>
      <c r="D17" s="8"/>
      <c r="F17" s="33"/>
      <c r="G17" s="33"/>
    </row>
    <row r="18" spans="1:7" ht="15" customHeight="1" thickBot="1" x14ac:dyDescent="0.35">
      <c r="A18" s="33" t="s">
        <v>80</v>
      </c>
      <c r="B18" s="37"/>
      <c r="C18" s="8"/>
      <c r="D18" s="8"/>
      <c r="F18" s="33"/>
      <c r="G18" s="33"/>
    </row>
    <row r="19" spans="1:7" ht="15" customHeight="1" thickBot="1" x14ac:dyDescent="0.35">
      <c r="A19" s="33" t="s">
        <v>88</v>
      </c>
      <c r="B19" s="37"/>
      <c r="C19" s="8"/>
      <c r="D19" s="8"/>
      <c r="F19" s="33"/>
      <c r="G19" s="34"/>
    </row>
    <row r="20" spans="1:7" ht="15" customHeight="1" thickBot="1" x14ac:dyDescent="0.35">
      <c r="A20" s="33" t="s">
        <v>81</v>
      </c>
      <c r="B20" s="37"/>
      <c r="C20" s="8"/>
      <c r="D20" s="8"/>
      <c r="F20" s="33"/>
      <c r="G20" s="32"/>
    </row>
    <row r="21" spans="1:7" ht="15.75" customHeight="1" x14ac:dyDescent="0.3">
      <c r="A21" s="79" t="s">
        <v>53</v>
      </c>
      <c r="B21" s="80" t="s">
        <v>33</v>
      </c>
      <c r="C21" s="8" t="s">
        <v>92</v>
      </c>
      <c r="D21" s="8"/>
    </row>
    <row r="22" spans="1:7" ht="15" customHeight="1" x14ac:dyDescent="0.3">
      <c r="A22" s="7" t="s">
        <v>54</v>
      </c>
      <c r="B22" s="36" t="s">
        <v>33</v>
      </c>
      <c r="C22" s="8"/>
      <c r="D22" s="8"/>
    </row>
    <row r="23" spans="1:7" ht="15" customHeight="1" x14ac:dyDescent="0.3">
      <c r="A23" s="5" t="s">
        <v>55</v>
      </c>
    </row>
    <row r="24" spans="1:7" ht="15" customHeight="1" x14ac:dyDescent="0.3">
      <c r="A24" s="7" t="s">
        <v>56</v>
      </c>
      <c r="B24" s="36" t="s">
        <v>33</v>
      </c>
      <c r="C24" s="8"/>
      <c r="D24" s="8"/>
    </row>
    <row r="25" spans="1:7" ht="15" customHeight="1" x14ac:dyDescent="0.3">
      <c r="A25" s="9" t="s">
        <v>57</v>
      </c>
      <c r="B25" s="37"/>
      <c r="C25" s="8" t="s">
        <v>33</v>
      </c>
      <c r="D25" s="8"/>
    </row>
    <row r="26" spans="1:7" ht="15.75" customHeight="1" x14ac:dyDescent="0.3">
      <c r="A26" s="79" t="s">
        <v>58</v>
      </c>
      <c r="B26" s="80" t="s">
        <v>33</v>
      </c>
      <c r="C26" s="5" t="s">
        <v>93</v>
      </c>
      <c r="D26" s="8"/>
    </row>
    <row r="27" spans="1:7" ht="15.75" customHeight="1" x14ac:dyDescent="0.3">
      <c r="A27" s="81" t="s">
        <v>59</v>
      </c>
      <c r="B27" s="82" t="s">
        <v>33</v>
      </c>
      <c r="C27" s="8" t="s">
        <v>94</v>
      </c>
      <c r="D27" s="8"/>
    </row>
    <row r="28" spans="1:7" ht="15" customHeight="1" x14ac:dyDescent="0.3">
      <c r="A28" s="9" t="s">
        <v>95</v>
      </c>
      <c r="B28" s="37" t="s">
        <v>33</v>
      </c>
      <c r="C28" s="8"/>
      <c r="D28" s="8"/>
    </row>
    <row r="29" spans="1:7" ht="15.75" customHeight="1" x14ac:dyDescent="0.3">
      <c r="A29" s="81" t="s">
        <v>60</v>
      </c>
      <c r="B29" s="83" t="s">
        <v>33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90" zoomScaleNormal="90" workbookViewId="0">
      <selection activeCell="D28" sqref="D28"/>
    </sheetView>
  </sheetViews>
  <sheetFormatPr baseColWidth="10" defaultColWidth="11.6640625" defaultRowHeight="15" customHeight="1" x14ac:dyDescent="0.3"/>
  <cols>
    <col min="1" max="1" width="35.109375" style="47" customWidth="1"/>
    <col min="2" max="2" width="57.5546875" style="47" customWidth="1"/>
    <col min="3" max="3" width="18.6640625" style="68" customWidth="1"/>
    <col min="4" max="5" width="10.88671875" style="47" customWidth="1"/>
    <col min="6" max="6" width="41.33203125" style="47" customWidth="1"/>
    <col min="7" max="7" width="18" style="47" customWidth="1"/>
    <col min="8" max="8" width="17.109375" style="47" customWidth="1"/>
    <col min="9" max="10" width="12.88671875" style="56" customWidth="1"/>
    <col min="11" max="16384" width="11.6640625" style="47"/>
  </cols>
  <sheetData>
    <row r="1" spans="1:10" s="46" customFormat="1" ht="46.35" customHeight="1" x14ac:dyDescent="0.3">
      <c r="A1" s="40" t="s">
        <v>30</v>
      </c>
      <c r="B1" s="41" t="s">
        <v>31</v>
      </c>
      <c r="C1" s="42" t="s">
        <v>32</v>
      </c>
      <c r="D1" s="43" t="s">
        <v>33</v>
      </c>
      <c r="E1" s="44" t="s">
        <v>33</v>
      </c>
      <c r="F1" s="45"/>
      <c r="G1" s="41" t="s">
        <v>31</v>
      </c>
      <c r="H1" s="42" t="s">
        <v>34</v>
      </c>
      <c r="I1" s="40" t="s">
        <v>33</v>
      </c>
      <c r="J1" s="40" t="s">
        <v>33</v>
      </c>
    </row>
    <row r="2" spans="1:10" ht="28.5" customHeight="1" x14ac:dyDescent="0.4">
      <c r="A2" s="93" t="s">
        <v>35</v>
      </c>
      <c r="B2" s="93"/>
      <c r="C2" s="93"/>
      <c r="D2" s="93"/>
      <c r="E2" s="93"/>
      <c r="F2" s="93" t="s">
        <v>36</v>
      </c>
      <c r="G2" s="93"/>
      <c r="H2" s="93"/>
      <c r="I2" s="93"/>
      <c r="J2" s="93"/>
    </row>
    <row r="3" spans="1:10" ht="20.25" customHeight="1" x14ac:dyDescent="0.3">
      <c r="A3" s="48" t="s">
        <v>37</v>
      </c>
      <c r="B3" s="49" t="s">
        <v>33</v>
      </c>
      <c r="C3" s="50" t="s">
        <v>33</v>
      </c>
      <c r="D3" s="48" t="s">
        <v>33</v>
      </c>
      <c r="E3" s="51" t="s">
        <v>33</v>
      </c>
      <c r="F3" s="52" t="s">
        <v>38</v>
      </c>
      <c r="G3" s="49" t="s">
        <v>33</v>
      </c>
      <c r="H3" s="53" t="s">
        <v>33</v>
      </c>
      <c r="I3" s="48" t="s">
        <v>33</v>
      </c>
      <c r="J3" s="48" t="s">
        <v>33</v>
      </c>
    </row>
    <row r="4" spans="1:10" ht="15" customHeight="1" x14ac:dyDescent="0.3">
      <c r="A4" s="69" t="s">
        <v>39</v>
      </c>
      <c r="B4" s="70" t="s">
        <v>33</v>
      </c>
      <c r="C4" s="71" t="s">
        <v>33</v>
      </c>
      <c r="D4" s="69" t="s">
        <v>33</v>
      </c>
      <c r="E4" s="72" t="s">
        <v>33</v>
      </c>
      <c r="F4" s="54" t="s">
        <v>69</v>
      </c>
      <c r="G4" s="55">
        <v>44000</v>
      </c>
      <c r="H4" s="55">
        <v>44000</v>
      </c>
    </row>
    <row r="5" spans="1:10" ht="15" customHeight="1" x14ac:dyDescent="0.3">
      <c r="A5" s="56" t="s">
        <v>65</v>
      </c>
      <c r="B5" s="55" t="s">
        <v>33</v>
      </c>
      <c r="C5" s="57"/>
      <c r="D5" s="56"/>
      <c r="E5" s="58"/>
      <c r="F5" s="54" t="s">
        <v>70</v>
      </c>
      <c r="G5" s="55"/>
      <c r="H5" s="55">
        <v>97391</v>
      </c>
    </row>
    <row r="6" spans="1:10" ht="15" customHeight="1" x14ac:dyDescent="0.3">
      <c r="A6" s="56"/>
      <c r="B6" s="55"/>
      <c r="C6" s="57"/>
      <c r="D6" s="56"/>
      <c r="E6" s="54"/>
      <c r="G6" s="55"/>
      <c r="H6" s="55"/>
    </row>
    <row r="7" spans="1:10" ht="15" customHeight="1" thickBot="1" x14ac:dyDescent="0.35">
      <c r="A7" s="69" t="s">
        <v>40</v>
      </c>
      <c r="B7" s="70" t="s">
        <v>33</v>
      </c>
      <c r="C7" s="71" t="s">
        <v>33</v>
      </c>
      <c r="D7" s="69" t="s">
        <v>33</v>
      </c>
      <c r="E7" s="72" t="s">
        <v>33</v>
      </c>
      <c r="F7" s="54"/>
      <c r="G7" s="55"/>
      <c r="H7" s="55"/>
    </row>
    <row r="8" spans="1:10" ht="15" customHeight="1" thickBot="1" x14ac:dyDescent="0.35">
      <c r="A8" s="59" t="s">
        <v>3</v>
      </c>
      <c r="B8" s="55">
        <v>0</v>
      </c>
      <c r="C8" s="57">
        <v>0</v>
      </c>
      <c r="D8" s="56"/>
      <c r="E8" s="58"/>
      <c r="F8" s="52" t="s">
        <v>41</v>
      </c>
      <c r="G8" s="49" t="s">
        <v>33</v>
      </c>
      <c r="H8" s="49" t="s">
        <v>33</v>
      </c>
      <c r="I8" s="48" t="s">
        <v>33</v>
      </c>
      <c r="J8" s="48" t="s">
        <v>33</v>
      </c>
    </row>
    <row r="9" spans="1:10" ht="15" customHeight="1" thickBot="1" x14ac:dyDescent="0.35">
      <c r="A9" s="59" t="s">
        <v>4</v>
      </c>
      <c r="B9" s="55">
        <v>80</v>
      </c>
      <c r="C9" s="57">
        <v>80</v>
      </c>
      <c r="D9" s="56"/>
      <c r="E9" s="58"/>
      <c r="F9" s="54" t="s">
        <v>98</v>
      </c>
      <c r="G9" s="55"/>
      <c r="H9" s="55"/>
    </row>
    <row r="10" spans="1:10" ht="15" customHeight="1" thickBot="1" x14ac:dyDescent="0.35">
      <c r="A10" s="59" t="s">
        <v>6</v>
      </c>
      <c r="B10" s="55">
        <v>369</v>
      </c>
      <c r="C10" s="57">
        <v>369</v>
      </c>
      <c r="D10" s="56"/>
      <c r="E10" s="58"/>
      <c r="F10" s="54"/>
      <c r="G10" s="55"/>
      <c r="H10" s="55"/>
    </row>
    <row r="11" spans="1:10" ht="15" customHeight="1" thickBot="1" x14ac:dyDescent="0.35">
      <c r="A11" s="59" t="s">
        <v>7</v>
      </c>
      <c r="B11" s="55">
        <v>2935</v>
      </c>
      <c r="C11" s="57">
        <v>2935</v>
      </c>
      <c r="D11" s="56"/>
      <c r="E11" s="58"/>
      <c r="F11" s="54"/>
      <c r="G11" s="55"/>
      <c r="H11" s="55"/>
    </row>
    <row r="12" spans="1:10" ht="15" customHeight="1" thickBot="1" x14ac:dyDescent="0.35">
      <c r="A12" s="59" t="s">
        <v>8</v>
      </c>
      <c r="B12" s="55">
        <v>10232</v>
      </c>
      <c r="C12" s="57">
        <v>10232</v>
      </c>
      <c r="D12" s="56"/>
      <c r="E12" s="58"/>
      <c r="F12" s="54"/>
      <c r="G12" s="55"/>
      <c r="H12" s="55"/>
    </row>
    <row r="13" spans="1:10" ht="15" customHeight="1" thickBot="1" x14ac:dyDescent="0.35">
      <c r="A13" s="59" t="s">
        <v>9</v>
      </c>
      <c r="B13" s="55">
        <v>1500</v>
      </c>
      <c r="C13" s="57">
        <v>1500</v>
      </c>
      <c r="D13" s="56"/>
      <c r="E13" s="58"/>
      <c r="F13" s="54"/>
      <c r="G13" s="55"/>
      <c r="H13" s="55"/>
    </row>
    <row r="14" spans="1:10" ht="15" customHeight="1" x14ac:dyDescent="0.3">
      <c r="A14" s="56" t="s">
        <v>89</v>
      </c>
      <c r="B14" s="55">
        <v>0</v>
      </c>
      <c r="C14" s="57">
        <v>-4400</v>
      </c>
      <c r="D14" s="56"/>
      <c r="E14" s="58"/>
      <c r="F14" s="54"/>
      <c r="G14" s="55"/>
      <c r="H14" s="55"/>
    </row>
    <row r="15" spans="1:10" ht="24" customHeight="1" x14ac:dyDescent="0.3">
      <c r="A15" s="48" t="s">
        <v>42</v>
      </c>
      <c r="B15" s="49" t="s">
        <v>33</v>
      </c>
      <c r="C15" s="60" t="s">
        <v>33</v>
      </c>
      <c r="D15" s="48" t="s">
        <v>33</v>
      </c>
      <c r="E15" s="51" t="s">
        <v>33</v>
      </c>
      <c r="F15" s="52" t="s">
        <v>43</v>
      </c>
      <c r="G15" s="49" t="s">
        <v>33</v>
      </c>
      <c r="H15" s="49" t="s">
        <v>33</v>
      </c>
      <c r="I15" s="48" t="s">
        <v>33</v>
      </c>
      <c r="J15" s="48" t="s">
        <v>33</v>
      </c>
    </row>
    <row r="16" spans="1:10" ht="15" customHeight="1" x14ac:dyDescent="0.3">
      <c r="A16" s="73" t="s">
        <v>11</v>
      </c>
      <c r="B16" s="74" t="s">
        <v>33</v>
      </c>
      <c r="C16" s="75"/>
      <c r="D16" s="73" t="s">
        <v>33</v>
      </c>
      <c r="E16" s="76" t="s">
        <v>33</v>
      </c>
      <c r="F16" s="54" t="s">
        <v>71</v>
      </c>
      <c r="G16" s="55">
        <v>2310</v>
      </c>
      <c r="H16" s="55">
        <v>2310</v>
      </c>
    </row>
    <row r="17" spans="1:10" ht="15" customHeight="1" x14ac:dyDescent="0.3">
      <c r="A17" s="56" t="s">
        <v>11</v>
      </c>
      <c r="B17" s="55">
        <v>0</v>
      </c>
      <c r="C17" s="57">
        <v>0</v>
      </c>
      <c r="D17" s="56"/>
      <c r="E17" s="58"/>
      <c r="F17" s="54" t="s">
        <v>72</v>
      </c>
      <c r="G17" s="55">
        <v>0</v>
      </c>
      <c r="H17" s="55"/>
    </row>
    <row r="18" spans="1:10" ht="15" customHeight="1" x14ac:dyDescent="0.3">
      <c r="A18" s="56" t="s">
        <v>86</v>
      </c>
      <c r="B18" s="55">
        <v>0</v>
      </c>
      <c r="C18" s="57">
        <v>0</v>
      </c>
      <c r="D18" s="56"/>
      <c r="E18" s="58"/>
      <c r="F18" s="54" t="s">
        <v>33</v>
      </c>
      <c r="G18" s="55" t="s">
        <v>33</v>
      </c>
      <c r="H18" s="55"/>
    </row>
    <row r="19" spans="1:10" ht="15" customHeight="1" x14ac:dyDescent="0.3">
      <c r="A19" s="73" t="s">
        <v>44</v>
      </c>
      <c r="B19" s="74" t="s">
        <v>33</v>
      </c>
      <c r="C19" s="75" t="s">
        <v>33</v>
      </c>
      <c r="D19" s="73" t="s">
        <v>33</v>
      </c>
      <c r="E19" s="76" t="s">
        <v>33</v>
      </c>
      <c r="F19" s="54"/>
      <c r="G19" s="55"/>
      <c r="H19" s="55"/>
    </row>
    <row r="20" spans="1:10" ht="15" customHeight="1" x14ac:dyDescent="0.3">
      <c r="A20" s="56" t="s">
        <v>66</v>
      </c>
      <c r="B20" s="84">
        <v>0</v>
      </c>
      <c r="C20" s="57">
        <v>132985</v>
      </c>
      <c r="D20" s="56"/>
      <c r="E20" s="58"/>
      <c r="F20" s="55"/>
      <c r="G20" s="55"/>
      <c r="H20" s="55"/>
    </row>
    <row r="21" spans="1:10" ht="20.25" customHeight="1" x14ac:dyDescent="0.3">
      <c r="A21" s="56"/>
      <c r="B21" s="55">
        <v>0</v>
      </c>
      <c r="C21" s="57"/>
      <c r="D21" s="56"/>
      <c r="E21" s="58"/>
      <c r="F21" s="55"/>
      <c r="G21" s="55"/>
      <c r="H21" s="55"/>
    </row>
    <row r="22" spans="1:10" ht="15" customHeight="1" x14ac:dyDescent="0.3">
      <c r="A22" s="56"/>
      <c r="B22" s="55"/>
      <c r="C22" s="57"/>
      <c r="D22" s="56"/>
      <c r="E22" s="58"/>
      <c r="F22" s="55"/>
      <c r="G22" s="55"/>
      <c r="H22" s="55"/>
    </row>
    <row r="23" spans="1:10" ht="15" customHeight="1" x14ac:dyDescent="0.3">
      <c r="A23" s="73" t="s">
        <v>45</v>
      </c>
      <c r="B23" s="74" t="s">
        <v>33</v>
      </c>
      <c r="C23" s="75" t="s">
        <v>33</v>
      </c>
      <c r="D23" s="73" t="s">
        <v>33</v>
      </c>
      <c r="E23" s="76" t="s">
        <v>33</v>
      </c>
      <c r="F23" s="55"/>
      <c r="G23" s="55"/>
      <c r="H23" s="55"/>
    </row>
    <row r="24" spans="1:10" ht="15" customHeight="1" x14ac:dyDescent="0.3">
      <c r="A24" s="56" t="s">
        <v>67</v>
      </c>
      <c r="B24" s="55">
        <v>30000</v>
      </c>
      <c r="C24" s="57">
        <v>50000</v>
      </c>
      <c r="D24" s="56"/>
      <c r="E24" s="58"/>
      <c r="F24" s="55"/>
      <c r="G24" s="55"/>
      <c r="H24" s="55"/>
    </row>
    <row r="25" spans="1:10" ht="15" customHeight="1" x14ac:dyDescent="0.3">
      <c r="A25" s="56" t="s">
        <v>68</v>
      </c>
      <c r="B25" s="55">
        <v>1194</v>
      </c>
      <c r="C25" s="57">
        <v>2000</v>
      </c>
      <c r="D25" s="56"/>
      <c r="E25" s="58"/>
      <c r="F25" s="55"/>
      <c r="G25" s="55"/>
      <c r="H25" s="55"/>
    </row>
    <row r="26" spans="1:10" ht="18" customHeight="1" x14ac:dyDescent="0.3">
      <c r="A26" s="61" t="s">
        <v>46</v>
      </c>
      <c r="B26" s="62">
        <f>B8+B9+B10+B11+B12+B13+B14+B17+B18+B21+B20+B25</f>
        <v>16310</v>
      </c>
      <c r="C26" s="63">
        <f>C8+C9+CBC251310+C11+C13+C12+C14+C17+C18+C20</f>
        <v>143332</v>
      </c>
      <c r="D26" s="64" t="s">
        <v>33</v>
      </c>
      <c r="E26" s="65" t="s">
        <v>33</v>
      </c>
      <c r="F26" s="66" t="s">
        <v>47</v>
      </c>
      <c r="G26" s="62">
        <v>46310</v>
      </c>
      <c r="H26" s="67">
        <f>H4+H5+H16</f>
        <v>143701</v>
      </c>
      <c r="I26" s="61" t="s">
        <v>33</v>
      </c>
      <c r="J26" s="61" t="s">
        <v>33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DG</cp:lastModifiedBy>
  <dcterms:created xsi:type="dcterms:W3CDTF">2009-10-07T11:49:45Z</dcterms:created>
  <dcterms:modified xsi:type="dcterms:W3CDTF">2017-05-11T14:58:00Z</dcterms:modified>
</cp:coreProperties>
</file>